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Olliasdpmb Dropbox\Olli\AZIENDA SPECIALE\____BOZZE_da_vedere_con_Guido\Sito_WEB\DA_PUBBLICARE\"/>
    </mc:Choice>
  </mc:AlternateContent>
  <xr:revisionPtr revIDLastSave="0" documentId="8_{A237EF33-A95D-4DA5-BB18-6C76C2E8E4F1}" xr6:coauthVersionLast="47" xr6:coauthVersionMax="47" xr10:uidLastSave="{00000000-0000-0000-0000-000000000000}"/>
  <bookViews>
    <workbookView xWindow="-120" yWindow="-120" windowWidth="29040" windowHeight="15840" xr2:uid="{5067987E-2C15-470A-8F58-122EF32F4032}"/>
  </bookViews>
  <sheets>
    <sheet name="2021-2022-2023_AT" sheetId="1" r:id="rId1"/>
  </sheets>
  <definedNames>
    <definedName name="_xlnm._FilterDatabase" localSheetId="0" hidden="1">'2021-2022-2023_AT'!$A$1:$K$70</definedName>
    <definedName name="_xlnm.Print_Area" localSheetId="0">'2021-2022-2023_AT'!$C$40:$K$67</definedName>
    <definedName name="_xlnm.Print_Titles" localSheetId="0">'2021-2022-2023_AT'!$1:$3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1" l="1"/>
  <c r="A57" i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6" i="1" s="1"/>
  <c r="A5" i="1" s="1"/>
</calcChain>
</file>

<file path=xl/sharedStrings.xml><?xml version="1.0" encoding="utf-8"?>
<sst xmlns="http://schemas.openxmlformats.org/spreadsheetml/2006/main" count="459" uniqueCount="225">
  <si>
    <t>Informazioni sulle singole procedure in formato tabellare</t>
  </si>
  <si>
    <t>Prog.</t>
  </si>
  <si>
    <t>ANNO</t>
  </si>
  <si>
    <t>CIG</t>
  </si>
  <si>
    <t>Struttura proponente</t>
  </si>
  <si>
    <t>Oggetto</t>
  </si>
  <si>
    <t>Procedura scelta</t>
  </si>
  <si>
    <t>Elenco degli operatori invitati
a presentare offerte</t>
  </si>
  <si>
    <t>Aggiudicatario</t>
  </si>
  <si>
    <t>Importo di aggiudicazione</t>
  </si>
  <si>
    <t>Tempi di completamento
dell'opera/servizio</t>
  </si>
  <si>
    <t>Importo delle somme liquidate</t>
  </si>
  <si>
    <t>Z583DE3F53</t>
  </si>
  <si>
    <t>Azienda Speciale Dossena</t>
  </si>
  <si>
    <t>Servizio di setup tecnico, di gestione e monitoraggio mensile del marketing di  VISITDOSSENA</t>
  </si>
  <si>
    <t>Affidamento diretto</t>
  </si>
  <si>
    <t>LO STUDIO SRL</t>
  </si>
  <si>
    <t>01/01-31/12/2024</t>
  </si>
  <si>
    <t>Z1E3DBA895</t>
  </si>
  <si>
    <t>Sviluppo pagine dedicate ai team building e scuole sul sito di VisitDossena</t>
  </si>
  <si>
    <t>KING ON WEB SRL</t>
  </si>
  <si>
    <t>01/01 - 31/03/2024</t>
  </si>
  <si>
    <t>Z3B3D7F471</t>
  </si>
  <si>
    <t>Servizi professionali per la gestione contabile e la consulenza fiscale</t>
  </si>
  <si>
    <t>Dott. Commercialista Gianantonio Tiraboschi</t>
  </si>
  <si>
    <t>01/01/2024 - 31/12/2026</t>
  </si>
  <si>
    <t>Z553DD8F03</t>
  </si>
  <si>
    <t>Fornitura  e posa in opera di impianto d'illuminazione</t>
  </si>
  <si>
    <t>ALCAELECTRIC SAS DI ALCAINI ALESSANDRO</t>
  </si>
  <si>
    <t>18/12/2023 - 14/01/2024</t>
  </si>
  <si>
    <t>ZED3DC0D7A</t>
  </si>
  <si>
    <t>Fornitura di carta da parati</t>
  </si>
  <si>
    <t>IL PUNTO GRAFICO S.R.L</t>
  </si>
  <si>
    <t>Z163DC1829</t>
  </si>
  <si>
    <t>Lavori di opere da falegname</t>
  </si>
  <si>
    <t>BONZI FRANCO</t>
  </si>
  <si>
    <t>ZE93DC048E</t>
  </si>
  <si>
    <t>Fornitura di arredo</t>
  </si>
  <si>
    <t>BORGIONE CENTRO DIDATTICO S.R.L.</t>
  </si>
  <si>
    <t>18/12/2023 - 31/01/2024</t>
  </si>
  <si>
    <t>Z053D3BF0F</t>
  </si>
  <si>
    <t>Fornitura luminarie Natale 2023</t>
  </si>
  <si>
    <t>ELETTRICA CARRARA di CARRARA GIUSEPPE</t>
  </si>
  <si>
    <t>FESTIVITA' NATALIZIE 2023</t>
  </si>
  <si>
    <t>ZAE3D7A796</t>
  </si>
  <si>
    <t>servizio di catering per worshop MBS 07-08 novembre 2023</t>
  </si>
  <si>
    <t>I RAIS Scocietà Cooperativa</t>
  </si>
  <si>
    <t>07-08/11/2023</t>
  </si>
  <si>
    <t>Z7C3D3BEC7</t>
  </si>
  <si>
    <t>Servizio di assistenza in miniera con personale qualificato - rocciatori</t>
  </si>
  <si>
    <t>FITZCARRALDO SRL</t>
  </si>
  <si>
    <t>20/10/2023-30/11/2023</t>
  </si>
  <si>
    <t>Z6A3C81C2A</t>
  </si>
  <si>
    <t>Attivazione polizza Tutela Legale</t>
  </si>
  <si>
    <t>MAG SRL</t>
  </si>
  <si>
    <t>30/09/2023-31/05/2026</t>
  </si>
  <si>
    <t>ZF13C88434</t>
  </si>
  <si>
    <t>Attivazione polizza rc Patrimoniale colpa lieve</t>
  </si>
  <si>
    <t>ZBD3C6CCAA</t>
  </si>
  <si>
    <t>Fornitura elettroutensili per la manutenzione delle infrastrutture di VisitDossena</t>
  </si>
  <si>
    <t>SYRIO srl</t>
  </si>
  <si>
    <t>ZCA3C02D04</t>
  </si>
  <si>
    <t>Servizio di noleggio bus navetta anno 2023</t>
  </si>
  <si>
    <t>Autoservizi Locatelli srl</t>
  </si>
  <si>
    <t>ZDE3BFD34D</t>
  </si>
  <si>
    <t>Fornitura di 50.000 biglietti personalizzati per le esperienze turistiche di Dossena</t>
  </si>
  <si>
    <t>MIDA TICKET SRL</t>
  </si>
  <si>
    <t>Z213BE2EB9</t>
  </si>
  <si>
    <t xml:space="preserve">fornitura di un distributore automatico di prodotti confezionati </t>
  </si>
  <si>
    <t>DF ITALIA SRL UNIP.</t>
  </si>
  <si>
    <t>21/07-20/10/2023</t>
  </si>
  <si>
    <t>ZEA38B36E5</t>
  </si>
  <si>
    <t>Servizio pulizie</t>
  </si>
  <si>
    <t>ZFA3BBA35A</t>
  </si>
  <si>
    <t>Servizio di bus navetta con conducente luglio-agosto 2023</t>
  </si>
  <si>
    <t>Furia Omero Autoservizi</t>
  </si>
  <si>
    <t>Z153B9E935</t>
  </si>
  <si>
    <t>Attivazione polizza Rischio Locativo</t>
  </si>
  <si>
    <t>MAG srl</t>
  </si>
  <si>
    <t>31/05/2023-31/05/2028</t>
  </si>
  <si>
    <t>Z383B9EACC</t>
  </si>
  <si>
    <t>Noleggio minivan senza conducente</t>
  </si>
  <si>
    <t>Società Gestione Autosaloni srl</t>
  </si>
  <si>
    <t>15/06/2023-30/09/2023</t>
  </si>
  <si>
    <t>Z3E3B6A90E</t>
  </si>
  <si>
    <t>Servizi di telefonia mobile</t>
  </si>
  <si>
    <t>Contratto di Convenzione Mobile 8 - PROROGA TECNICA  AL 30.09.2024 in attesa di nuova convenzione MEPA</t>
  </si>
  <si>
    <t>TELECOM ITALIA S.P.A.</t>
  </si>
  <si>
    <t>02/05/2023-30/09/2024</t>
  </si>
  <si>
    <t>Z1D3B5F399</t>
  </si>
  <si>
    <t>Attivazione polizza RCT/RCO</t>
  </si>
  <si>
    <t>01/06/2023-31/05/2025</t>
  </si>
  <si>
    <t>Z1E3B433CB</t>
  </si>
  <si>
    <t>Attivazione polizza infortuni</t>
  </si>
  <si>
    <t>ZF83A9D3A2</t>
  </si>
  <si>
    <t>Realizzazione piano di marketing</t>
  </si>
  <si>
    <t>OTO AGENCY SRL</t>
  </si>
  <si>
    <t>30/03-30/06/2023</t>
  </si>
  <si>
    <t>ZD23A308D3</t>
  </si>
  <si>
    <t>Fornitura DPI</t>
  </si>
  <si>
    <t>KONG SPA</t>
  </si>
  <si>
    <t>Z4F3A307D5</t>
  </si>
  <si>
    <t>Contratto di locazione "spazio commerciale e culturale Lacc e Formai" - rif. bando GAL OP. 7.4.01</t>
  </si>
  <si>
    <t>Trionfini Marco</t>
  </si>
  <si>
    <t>ZEE39A26D2</t>
  </si>
  <si>
    <t>Fornitura gasolio ad uso riscaldamento</t>
  </si>
  <si>
    <t>TURRA PETROLI SRL</t>
  </si>
  <si>
    <t>24/01/2023-25/01/2023</t>
  </si>
  <si>
    <t>9589090F62</t>
  </si>
  <si>
    <t>Servizio di Somministrazione Lavoro Temporaneo per la gestione delle attrattive turistiche di Dossena</t>
  </si>
  <si>
    <t>AXL SPA Agenzia per il lavoro</t>
  </si>
  <si>
    <t>Z81398BD10</t>
  </si>
  <si>
    <t>Lavori per la realizzazione di un controsoffitto semplice</t>
  </si>
  <si>
    <t>Bonzi Loris</t>
  </si>
  <si>
    <t>09/01-30/04/2023</t>
  </si>
  <si>
    <t>ZDD3957BF3</t>
  </si>
  <si>
    <t>Fornitura di carburante</t>
  </si>
  <si>
    <t>Cabo SNC</t>
  </si>
  <si>
    <t>2022-31/12/2028</t>
  </si>
  <si>
    <t>Z8B38E338C</t>
  </si>
  <si>
    <t>Servizi di telefonia fissa e ADSL c/o Infopoint</t>
  </si>
  <si>
    <t xml:space="preserve">MEPA </t>
  </si>
  <si>
    <t>01/12/2022-30/11/2023</t>
  </si>
  <si>
    <t>ZF138B2EFA</t>
  </si>
  <si>
    <t>Lavori su impianto elettrico c/o locale situato in via don pietro Rigolo 12 a Dossena</t>
  </si>
  <si>
    <t>Alcaelectric SAS di Alcaini Alessandro</t>
  </si>
  <si>
    <t>22/11/2022-30/04/2023</t>
  </si>
  <si>
    <t>Z2E38598DC</t>
  </si>
  <si>
    <t>Opere di falegnameria c/o locale situato in via don pietro Rigolo 12 a Dossena</t>
  </si>
  <si>
    <t>Bonzi Franco</t>
  </si>
  <si>
    <t>15/11/2022-30/04/2023</t>
  </si>
  <si>
    <t>ZE5380DD4D</t>
  </si>
  <si>
    <t>01-31/10/2022</t>
  </si>
  <si>
    <t>Z8137C84F8</t>
  </si>
  <si>
    <t>16/09/2022-15/01/2023</t>
  </si>
  <si>
    <t>ZE537C9C00</t>
  </si>
  <si>
    <t>Attivazione di una polizza Tutela Legale</t>
  </si>
  <si>
    <t>30/09/2022-30/09/2023</t>
  </si>
  <si>
    <t>Z3037C9C3D</t>
  </si>
  <si>
    <t>Attivazione polizza RC Patrimoniale</t>
  </si>
  <si>
    <t>Z2B3796B24</t>
  </si>
  <si>
    <t>Servizio di sorveglianza sanitaria</t>
  </si>
  <si>
    <t>Dott.ssa Greta Pavesi</t>
  </si>
  <si>
    <t>2022-2023-2024</t>
  </si>
  <si>
    <t>Z993768A10</t>
  </si>
  <si>
    <t>Servizio di noleggio bus navetta anno 2022</t>
  </si>
  <si>
    <t>Z5C378E44C</t>
  </si>
  <si>
    <t>Acquisto carrello imbraghi e recinzione in ferro</t>
  </si>
  <si>
    <t>Carrara Renato</t>
  </si>
  <si>
    <t>ZCF3716FED</t>
  </si>
  <si>
    <t>Opere di livellamento del terreno ad uso area parcheggio</t>
  </si>
  <si>
    <t>Impresa Edile Astori srl</t>
  </si>
  <si>
    <t>ZF63768B99</t>
  </si>
  <si>
    <t>Contratto di locazione locali ex banca nel Comune di Dossena situati in via Carale 9</t>
  </si>
  <si>
    <t>Trionfini Giuseppe Antonio</t>
  </si>
  <si>
    <t>01/07/2022-30/06/2028</t>
  </si>
  <si>
    <t>Z6236FBCA2</t>
  </si>
  <si>
    <t>NSA srl</t>
  </si>
  <si>
    <t>Servizio di noleggio bus navetta per le esperienze turistiche di Dosssena per il periodo 2022-2023</t>
  </si>
  <si>
    <t>Autoservizi Sonzogni Renato</t>
  </si>
  <si>
    <t>2022-2023</t>
  </si>
  <si>
    <t>9250312EEF</t>
  </si>
  <si>
    <t>Autoservizi Sonzogni Corna</t>
  </si>
  <si>
    <t>Z2E3687865</t>
  </si>
  <si>
    <t>01/06/2022-31/05/2023</t>
  </si>
  <si>
    <t>ZBA36878DF</t>
  </si>
  <si>
    <t>Z96367A822</t>
  </si>
  <si>
    <t>Contratto di locazione di area e container da cantiere siti nel Comune di Dossena, periodo 2022-2028</t>
  </si>
  <si>
    <t>Brandi Antonio Aldo</t>
  </si>
  <si>
    <t>01/06/2022-31/05/2028</t>
  </si>
  <si>
    <t>ZF936958BB</t>
  </si>
  <si>
    <t>Servizio di formazione per addetti di Primo Soccorso</t>
  </si>
  <si>
    <t>Studio Ambiente e Sicurezza srl</t>
  </si>
  <si>
    <t>Z9B3684C3D</t>
  </si>
  <si>
    <t>Fornitura di un anemometro per il Ponte nel Sole</t>
  </si>
  <si>
    <t>Digitron Italia srl</t>
  </si>
  <si>
    <t>ZB93665C5D</t>
  </si>
  <si>
    <t>Servizio di concessione in uso del sistema di biglietteria elettronica omologata SIAE delle esperienze turistiche di Dossena</t>
  </si>
  <si>
    <t>MIDA srl</t>
  </si>
  <si>
    <t>01/06/2022 - 22/03/2025</t>
  </si>
  <si>
    <t>9197245EA9</t>
  </si>
  <si>
    <t>Manpower srl</t>
  </si>
  <si>
    <t>2022- 15/01/2023 (incluso quinto d'obbligo come da Determina n.34/2022)</t>
  </si>
  <si>
    <t>ZA63638A85</t>
  </si>
  <si>
    <t>MEPA contratto di Convenzione Mobile 8</t>
  </si>
  <si>
    <t>02/05/2022-01/05/2023</t>
  </si>
  <si>
    <t>ZE835CCD09</t>
  </si>
  <si>
    <t>Incarico professionale per progettazione esecutiva, direzione lavori, misura e contabilità, certificato di regolare esecuzione e coordinamento della sicurezza del progetto "Baby Lab del Sole" PSR 2014-2020 - OP. 19.2.01 - 7.4.01</t>
  </si>
  <si>
    <t>Ing. Florindo Zambelli</t>
  </si>
  <si>
    <t>Z1F35C513F</t>
  </si>
  <si>
    <t>Incarico professionale per progettazione esecutiva, direzione lavori, misura e contabilità, certificato di regolare esecuzione e coordinamento della sicurezza del progetto "Lach e Formai" PSR 2014-2020 - OP. 19.2.01 - 7.4.01</t>
  </si>
  <si>
    <t>9143049AB6</t>
  </si>
  <si>
    <t>Servizio per l'uso del sistema di prenotazione e vendite online delle esperienze turistiche di Dossena</t>
  </si>
  <si>
    <t>Regiondo GmbH</t>
  </si>
  <si>
    <t>23/03/2022 - 22/03/2025</t>
  </si>
  <si>
    <t>ZC03578BD6</t>
  </si>
  <si>
    <t>Servizi di consulenza e formazione sicurezza progetto "Parco speleologico e ponte tibetano"</t>
  </si>
  <si>
    <t>Ing. Bacci Raffaele</t>
  </si>
  <si>
    <t>15/03/2022 - 14/03/2025</t>
  </si>
  <si>
    <t>Z1232B6332</t>
  </si>
  <si>
    <t>Servizi per attività di ufficio stampa e supporto al rilancio turistico</t>
  </si>
  <si>
    <t>BENET srl</t>
  </si>
  <si>
    <t>Z2832B6439</t>
  </si>
  <si>
    <t>08/10/2021 - 07/10/2024</t>
  </si>
  <si>
    <t>ZB732B638C</t>
  </si>
  <si>
    <t>Servizi di supporto specialistico in tema di gestioni pubbliche</t>
  </si>
  <si>
    <t>Servizi Locali SAS di Gianpietro Belloni &amp; C.</t>
  </si>
  <si>
    <t>22/09/2021 - 31/12/2025</t>
  </si>
  <si>
    <t>ZE833188AE</t>
  </si>
  <si>
    <t>30/09/2021-30/09/2022</t>
  </si>
  <si>
    <t>Z1B3317D8C</t>
  </si>
  <si>
    <t>Servizio di consulenza del lavoro e amministrazione del personale</t>
  </si>
  <si>
    <t>Rag. Annalisa Pesenti</t>
  </si>
  <si>
    <t>15/09/2021 - 31/12/2025</t>
  </si>
  <si>
    <t>Z3D33188AC</t>
  </si>
  <si>
    <t>Z2333141EF</t>
  </si>
  <si>
    <t>Servizio di realizzaione studio gadget promozionali</t>
  </si>
  <si>
    <t>Laura Regazzoni -LRDesign+</t>
  </si>
  <si>
    <t>Z3E3264F30</t>
  </si>
  <si>
    <t>Servizio di Somministrazione Lavoro Temporaneo per servizio di addette ufficio
Infopoint</t>
  </si>
  <si>
    <t>ZCD315727D</t>
  </si>
  <si>
    <t>Servizio di realizzazione del documento di progetto portale Web</t>
  </si>
  <si>
    <t>Digital KM Zero srl</t>
  </si>
  <si>
    <t>Z223157180</t>
  </si>
  <si>
    <t>Servizio di realizzazione dei loghi e relativa brand identity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</si>
</sst>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i/>
      <sz val="26"/>
      <color rgb="FFFF0000"/>
      <name val="Century Gothic"/>
      <family val="2"/>
    </font>
    <font>
      <sz val="12"/>
      <color rgb="FF000000"/>
      <name val="Titillium Web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6F6C0"/>
        <b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wrapText="1"/>
    </xf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2476500</xdr:colOff>
      <xdr:row>0</xdr:row>
      <xdr:rowOff>56030</xdr:rowOff>
    </xdr:from>
    <xdr:to>
      <xdr:col>7</xdr:col>
      <xdr:colOff>972458</xdr:colOff>
      <xdr:row>0</xdr:row>
      <xdr:rowOff>1065554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4C0AA19-EDDC-413B-9700-EAD49491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9950" y="56030"/>
          <a:ext cx="1696358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123-B570-4B0B-A7F5-D77A121D323D}">
  <sheetPr>
    <pageSetUpPr fitToPage="1"/>
  </sheetPr>
  <dimension ref="A1:P128"/>
  <sheetViews>
    <sheetView tabSelected="1" topLeftCell="E1" zoomScale="85" zoomScaleNormal="85" workbookViewId="0">
      <pane ySplit="3" topLeftCell="A4" activePane="bottomLeft" state="frozen"/>
      <selection activeCell="D1" sqref="D1"/>
      <selection pane="bottomLeft" activeCell="K6" sqref="K6"/>
    </sheetView>
  </sheetViews>
  <sheetFormatPr defaultColWidth="8.85546875" defaultRowHeight="16.5" x14ac:dyDescent="0.25"/>
  <cols>
    <col min="1" max="2" width="8.85546875" style="1"/>
    <col min="3" max="3" width="13.85546875" style="1" bestFit="1" customWidth="1"/>
    <col min="4" max="4" width="28.28515625" style="1" bestFit="1" customWidth="1"/>
    <col min="5" max="5" width="45" style="1" bestFit="1" customWidth="1"/>
    <col min="6" max="6" width="23.42578125" style="1" customWidth="1"/>
    <col min="7" max="8" width="48" style="3" bestFit="1" customWidth="1"/>
    <col min="9" max="9" width="28.7109375" style="1" bestFit="1" customWidth="1"/>
    <col min="10" max="10" width="27.42578125" style="1" bestFit="1" customWidth="1"/>
    <col min="11" max="11" width="29.140625" style="1" bestFit="1" customWidth="1"/>
    <col min="12" max="12" width="8.85546875" style="1"/>
    <col min="13" max="13" width="10.5703125" style="1" bestFit="1" customWidth="1"/>
    <col min="14" max="14" width="27.42578125" style="1" bestFit="1" customWidth="1"/>
    <col min="15" max="15" width="8.85546875" style="1"/>
    <col min="16" max="16" width="10.42578125" style="1" bestFit="1" customWidth="1"/>
    <col min="17" max="16384" width="8.85546875" style="1"/>
  </cols>
  <sheetData>
    <row r="1" spans="1:15" ht="94.9" customHeight="1" x14ac:dyDescent="0.25">
      <c r="C1" s="2"/>
    </row>
    <row r="2" spans="1:15" ht="39.75" customHeight="1" x14ac:dyDescent="0.25">
      <c r="C2" s="4" t="s">
        <v>0</v>
      </c>
      <c r="D2" s="4"/>
      <c r="E2" s="4"/>
      <c r="F2" s="4"/>
      <c r="G2" s="4"/>
      <c r="H2" s="4"/>
      <c r="I2" s="4"/>
      <c r="J2" s="4"/>
      <c r="K2" s="4"/>
    </row>
    <row r="3" spans="1:15" ht="43.15" customHeight="1" x14ac:dyDescent="0.25">
      <c r="A3" s="1" t="s">
        <v>1</v>
      </c>
      <c r="B3" s="1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5" ht="49.5" x14ac:dyDescent="0.25">
      <c r="A4" s="1">
        <v>67</v>
      </c>
      <c r="B4" s="1">
        <v>2023</v>
      </c>
      <c r="C4" s="6" t="s">
        <v>12</v>
      </c>
      <c r="D4" s="6" t="s">
        <v>13</v>
      </c>
      <c r="E4" s="7" t="s">
        <v>14</v>
      </c>
      <c r="F4" s="6" t="s">
        <v>15</v>
      </c>
      <c r="G4" s="8" t="s">
        <v>16</v>
      </c>
      <c r="H4" s="8" t="s">
        <v>16</v>
      </c>
      <c r="I4" s="9">
        <v>32000</v>
      </c>
      <c r="J4" s="10" t="s">
        <v>17</v>
      </c>
      <c r="K4" s="9">
        <v>32000</v>
      </c>
    </row>
    <row r="5" spans="1:15" ht="42" customHeight="1" x14ac:dyDescent="0.25">
      <c r="A5" s="1">
        <f t="shared" ref="A5:A56" si="0">A6+1</f>
        <v>66</v>
      </c>
      <c r="B5" s="1">
        <v>2023</v>
      </c>
      <c r="C5" s="6" t="s">
        <v>18</v>
      </c>
      <c r="D5" s="6" t="s">
        <v>13</v>
      </c>
      <c r="E5" s="7" t="s">
        <v>19</v>
      </c>
      <c r="F5" s="6" t="s">
        <v>15</v>
      </c>
      <c r="G5" s="8" t="s">
        <v>20</v>
      </c>
      <c r="H5" s="8" t="s">
        <v>20</v>
      </c>
      <c r="I5" s="9">
        <v>1000</v>
      </c>
      <c r="J5" s="10" t="s">
        <v>21</v>
      </c>
      <c r="K5" s="9">
        <v>0</v>
      </c>
    </row>
    <row r="6" spans="1:15" ht="43.15" customHeight="1" x14ac:dyDescent="0.25">
      <c r="A6" s="1">
        <f t="shared" si="0"/>
        <v>65</v>
      </c>
      <c r="B6" s="1">
        <v>2023</v>
      </c>
      <c r="C6" s="6" t="s">
        <v>22</v>
      </c>
      <c r="D6" s="6" t="s">
        <v>13</v>
      </c>
      <c r="E6" s="7" t="s">
        <v>23</v>
      </c>
      <c r="F6" s="6" t="s">
        <v>15</v>
      </c>
      <c r="G6" s="8" t="s">
        <v>24</v>
      </c>
      <c r="H6" s="8" t="s">
        <v>24</v>
      </c>
      <c r="I6" s="9">
        <v>30000</v>
      </c>
      <c r="J6" s="8" t="s">
        <v>25</v>
      </c>
      <c r="K6" s="9">
        <v>10000</v>
      </c>
      <c r="O6" s="11"/>
    </row>
    <row r="7" spans="1:15" ht="42" customHeight="1" x14ac:dyDescent="0.25">
      <c r="A7" s="1">
        <f t="shared" si="0"/>
        <v>64</v>
      </c>
      <c r="B7" s="1">
        <v>2023</v>
      </c>
      <c r="C7" s="12" t="s">
        <v>26</v>
      </c>
      <c r="D7" s="12" t="s">
        <v>13</v>
      </c>
      <c r="E7" s="13" t="s">
        <v>27</v>
      </c>
      <c r="F7" s="12" t="s">
        <v>15</v>
      </c>
      <c r="G7" s="14" t="s">
        <v>28</v>
      </c>
      <c r="H7" s="14" t="s">
        <v>28</v>
      </c>
      <c r="I7" s="15">
        <v>1900</v>
      </c>
      <c r="J7" s="16" t="s">
        <v>29</v>
      </c>
      <c r="K7" s="15">
        <v>1900</v>
      </c>
    </row>
    <row r="8" spans="1:15" ht="42" customHeight="1" x14ac:dyDescent="0.25">
      <c r="A8" s="1">
        <f t="shared" si="0"/>
        <v>63</v>
      </c>
      <c r="B8" s="1">
        <v>2023</v>
      </c>
      <c r="C8" s="12" t="s">
        <v>30</v>
      </c>
      <c r="D8" s="12" t="s">
        <v>13</v>
      </c>
      <c r="E8" s="13" t="s">
        <v>31</v>
      </c>
      <c r="F8" s="12" t="s">
        <v>15</v>
      </c>
      <c r="G8" s="14" t="s">
        <v>32</v>
      </c>
      <c r="H8" s="14" t="s">
        <v>32</v>
      </c>
      <c r="I8" s="15">
        <v>7430</v>
      </c>
      <c r="J8" s="16" t="s">
        <v>29</v>
      </c>
      <c r="K8" s="15">
        <v>7430</v>
      </c>
    </row>
    <row r="9" spans="1:15" ht="42" customHeight="1" x14ac:dyDescent="0.25">
      <c r="A9" s="1">
        <f t="shared" si="0"/>
        <v>62</v>
      </c>
      <c r="B9" s="1">
        <v>2023</v>
      </c>
      <c r="C9" s="12" t="s">
        <v>33</v>
      </c>
      <c r="D9" s="12" t="s">
        <v>13</v>
      </c>
      <c r="E9" s="13" t="s">
        <v>34</v>
      </c>
      <c r="F9" s="12" t="s">
        <v>15</v>
      </c>
      <c r="G9" s="14" t="s">
        <v>35</v>
      </c>
      <c r="H9" s="14" t="s">
        <v>35</v>
      </c>
      <c r="I9" s="15">
        <v>17919</v>
      </c>
      <c r="J9" s="16" t="s">
        <v>29</v>
      </c>
      <c r="K9" s="15">
        <v>17919</v>
      </c>
    </row>
    <row r="10" spans="1:15" ht="42" customHeight="1" x14ac:dyDescent="0.25">
      <c r="A10" s="1">
        <f t="shared" si="0"/>
        <v>61</v>
      </c>
      <c r="B10" s="1">
        <v>2023</v>
      </c>
      <c r="C10" s="12" t="s">
        <v>36</v>
      </c>
      <c r="D10" s="12" t="s">
        <v>13</v>
      </c>
      <c r="E10" s="13" t="s">
        <v>37</v>
      </c>
      <c r="F10" s="12" t="s">
        <v>15</v>
      </c>
      <c r="G10" s="14" t="s">
        <v>38</v>
      </c>
      <c r="H10" s="14" t="s">
        <v>38</v>
      </c>
      <c r="I10" s="15">
        <v>10035.85</v>
      </c>
      <c r="J10" s="16" t="s">
        <v>39</v>
      </c>
      <c r="K10" s="15">
        <v>10035.85</v>
      </c>
    </row>
    <row r="11" spans="1:15" ht="42" customHeight="1" x14ac:dyDescent="0.25">
      <c r="A11" s="1">
        <f t="shared" si="0"/>
        <v>60</v>
      </c>
      <c r="B11" s="1">
        <v>2023</v>
      </c>
      <c r="C11" s="12" t="s">
        <v>40</v>
      </c>
      <c r="D11" s="12" t="s">
        <v>13</v>
      </c>
      <c r="E11" s="13" t="s">
        <v>41</v>
      </c>
      <c r="F11" s="12" t="s">
        <v>15</v>
      </c>
      <c r="G11" s="14" t="s">
        <v>42</v>
      </c>
      <c r="H11" s="14" t="s">
        <v>42</v>
      </c>
      <c r="I11" s="15">
        <v>2100</v>
      </c>
      <c r="J11" s="16" t="s">
        <v>43</v>
      </c>
      <c r="K11" s="15">
        <v>2100</v>
      </c>
    </row>
    <row r="12" spans="1:15" ht="42.75" customHeight="1" x14ac:dyDescent="0.25">
      <c r="A12" s="1">
        <f t="shared" si="0"/>
        <v>59</v>
      </c>
      <c r="B12" s="1">
        <v>2023</v>
      </c>
      <c r="C12" s="12" t="s">
        <v>44</v>
      </c>
      <c r="D12" s="12" t="s">
        <v>13</v>
      </c>
      <c r="E12" s="13" t="s">
        <v>45</v>
      </c>
      <c r="F12" s="12" t="s">
        <v>15</v>
      </c>
      <c r="G12" s="14" t="s">
        <v>46</v>
      </c>
      <c r="H12" s="14" t="s">
        <v>46</v>
      </c>
      <c r="I12" s="15">
        <v>1454.55</v>
      </c>
      <c r="J12" s="16" t="s">
        <v>47</v>
      </c>
      <c r="K12" s="15">
        <v>1454.55</v>
      </c>
    </row>
    <row r="13" spans="1:15" ht="43.15" customHeight="1" x14ac:dyDescent="0.25">
      <c r="A13" s="1">
        <f t="shared" si="0"/>
        <v>58</v>
      </c>
      <c r="B13" s="1">
        <v>2023</v>
      </c>
      <c r="C13" s="12" t="s">
        <v>48</v>
      </c>
      <c r="D13" s="12" t="s">
        <v>13</v>
      </c>
      <c r="E13" s="13" t="s">
        <v>49</v>
      </c>
      <c r="F13" s="12" t="s">
        <v>15</v>
      </c>
      <c r="G13" s="14" t="s">
        <v>50</v>
      </c>
      <c r="H13" s="14" t="s">
        <v>50</v>
      </c>
      <c r="I13" s="15">
        <v>4000</v>
      </c>
      <c r="J13" s="16" t="s">
        <v>51</v>
      </c>
      <c r="K13" s="15">
        <v>4000</v>
      </c>
    </row>
    <row r="14" spans="1:15" ht="43.15" customHeight="1" x14ac:dyDescent="0.25">
      <c r="A14" s="1">
        <f t="shared" si="0"/>
        <v>57</v>
      </c>
      <c r="B14" s="1">
        <v>2023</v>
      </c>
      <c r="C14" s="6" t="s">
        <v>52</v>
      </c>
      <c r="D14" s="6" t="s">
        <v>13</v>
      </c>
      <c r="E14" s="7" t="s">
        <v>53</v>
      </c>
      <c r="F14" s="6" t="s">
        <v>15</v>
      </c>
      <c r="G14" s="8" t="s">
        <v>54</v>
      </c>
      <c r="H14" s="8" t="s">
        <v>54</v>
      </c>
      <c r="I14" s="9">
        <v>6938.08</v>
      </c>
      <c r="J14" s="10" t="s">
        <v>55</v>
      </c>
      <c r="K14" s="9">
        <v>4338.08</v>
      </c>
    </row>
    <row r="15" spans="1:15" ht="43.15" customHeight="1" x14ac:dyDescent="0.25">
      <c r="A15" s="1">
        <f t="shared" si="0"/>
        <v>56</v>
      </c>
      <c r="B15" s="1">
        <v>2023</v>
      </c>
      <c r="C15" s="6" t="s">
        <v>56</v>
      </c>
      <c r="D15" s="6" t="s">
        <v>13</v>
      </c>
      <c r="E15" s="7" t="s">
        <v>57</v>
      </c>
      <c r="F15" s="6" t="s">
        <v>15</v>
      </c>
      <c r="G15" s="8" t="s">
        <v>54</v>
      </c>
      <c r="H15" s="8" t="s">
        <v>54</v>
      </c>
      <c r="I15" s="9">
        <v>8397.65</v>
      </c>
      <c r="J15" s="10" t="s">
        <v>55</v>
      </c>
      <c r="K15" s="9">
        <v>5248.53</v>
      </c>
    </row>
    <row r="16" spans="1:15" ht="43.15" customHeight="1" x14ac:dyDescent="0.25">
      <c r="A16" s="1">
        <f t="shared" si="0"/>
        <v>55</v>
      </c>
      <c r="B16" s="1">
        <v>2023</v>
      </c>
      <c r="C16" s="12" t="s">
        <v>58</v>
      </c>
      <c r="D16" s="12" t="s">
        <v>13</v>
      </c>
      <c r="E16" s="13" t="s">
        <v>59</v>
      </c>
      <c r="F16" s="12" t="s">
        <v>15</v>
      </c>
      <c r="G16" s="14" t="s">
        <v>60</v>
      </c>
      <c r="H16" s="14" t="s">
        <v>60</v>
      </c>
      <c r="I16" s="15">
        <v>1142.5899999999999</v>
      </c>
      <c r="J16" s="14">
        <v>2023</v>
      </c>
      <c r="K16" s="15">
        <v>1142.5899999999999</v>
      </c>
    </row>
    <row r="17" spans="1:11" ht="43.15" customHeight="1" x14ac:dyDescent="0.25">
      <c r="A17" s="1">
        <f t="shared" si="0"/>
        <v>54</v>
      </c>
      <c r="B17" s="1">
        <v>2023</v>
      </c>
      <c r="C17" s="12" t="s">
        <v>61</v>
      </c>
      <c r="D17" s="12" t="s">
        <v>13</v>
      </c>
      <c r="E17" s="13" t="s">
        <v>62</v>
      </c>
      <c r="F17" s="12" t="s">
        <v>15</v>
      </c>
      <c r="G17" s="14" t="s">
        <v>63</v>
      </c>
      <c r="H17" s="14" t="s">
        <v>63</v>
      </c>
      <c r="I17" s="15">
        <v>3000</v>
      </c>
      <c r="J17" s="16">
        <v>45291</v>
      </c>
      <c r="K17" s="15">
        <v>1500</v>
      </c>
    </row>
    <row r="18" spans="1:11" ht="43.15" customHeight="1" x14ac:dyDescent="0.25">
      <c r="A18" s="1">
        <f t="shared" si="0"/>
        <v>53</v>
      </c>
      <c r="B18" s="1">
        <v>2023</v>
      </c>
      <c r="C18" s="12" t="s">
        <v>64</v>
      </c>
      <c r="D18" s="12" t="s">
        <v>13</v>
      </c>
      <c r="E18" s="13" t="s">
        <v>65</v>
      </c>
      <c r="F18" s="12" t="s">
        <v>15</v>
      </c>
      <c r="G18" s="14" t="s">
        <v>66</v>
      </c>
      <c r="H18" s="14" t="s">
        <v>66</v>
      </c>
      <c r="I18" s="15">
        <v>2000</v>
      </c>
      <c r="J18" s="16">
        <v>45139</v>
      </c>
      <c r="K18" s="15">
        <v>2000</v>
      </c>
    </row>
    <row r="19" spans="1:11" ht="43.15" customHeight="1" x14ac:dyDescent="0.25">
      <c r="A19" s="1">
        <f t="shared" si="0"/>
        <v>52</v>
      </c>
      <c r="B19" s="1">
        <v>2023</v>
      </c>
      <c r="C19" s="12" t="s">
        <v>67</v>
      </c>
      <c r="D19" s="12" t="s">
        <v>13</v>
      </c>
      <c r="E19" s="13" t="s">
        <v>68</v>
      </c>
      <c r="F19" s="12" t="s">
        <v>15</v>
      </c>
      <c r="G19" s="14" t="s">
        <v>69</v>
      </c>
      <c r="H19" s="14" t="s">
        <v>69</v>
      </c>
      <c r="I19" s="15">
        <v>11266</v>
      </c>
      <c r="J19" s="16" t="s">
        <v>70</v>
      </c>
      <c r="K19" s="15">
        <v>11266</v>
      </c>
    </row>
    <row r="20" spans="1:11" ht="43.15" customHeight="1" x14ac:dyDescent="0.25">
      <c r="A20" s="1">
        <f t="shared" si="0"/>
        <v>51</v>
      </c>
      <c r="B20" s="1">
        <v>2023</v>
      </c>
      <c r="C20" s="6" t="s">
        <v>71</v>
      </c>
      <c r="D20" s="6" t="s">
        <v>13</v>
      </c>
      <c r="E20" s="7" t="s">
        <v>72</v>
      </c>
      <c r="F20" s="6" t="s">
        <v>15</v>
      </c>
      <c r="G20" s="8" t="s">
        <v>46</v>
      </c>
      <c r="H20" s="8" t="s">
        <v>46</v>
      </c>
      <c r="I20" s="9">
        <v>4500</v>
      </c>
      <c r="J20" s="10">
        <v>45835</v>
      </c>
      <c r="K20" s="9">
        <v>574.38</v>
      </c>
    </row>
    <row r="21" spans="1:11" ht="43.15" customHeight="1" x14ac:dyDescent="0.25">
      <c r="A21" s="1">
        <f t="shared" si="0"/>
        <v>50</v>
      </c>
      <c r="B21" s="1">
        <v>2023</v>
      </c>
      <c r="C21" s="12" t="s">
        <v>73</v>
      </c>
      <c r="D21" s="12" t="s">
        <v>13</v>
      </c>
      <c r="E21" s="13" t="s">
        <v>74</v>
      </c>
      <c r="F21" s="12" t="s">
        <v>15</v>
      </c>
      <c r="G21" s="14" t="s">
        <v>75</v>
      </c>
      <c r="H21" s="14" t="s">
        <v>75</v>
      </c>
      <c r="I21" s="15">
        <v>4800</v>
      </c>
      <c r="J21" s="16">
        <v>45169</v>
      </c>
      <c r="K21" s="15">
        <v>2800</v>
      </c>
    </row>
    <row r="22" spans="1:11" ht="43.15" customHeight="1" x14ac:dyDescent="0.25">
      <c r="A22" s="1">
        <f t="shared" si="0"/>
        <v>49</v>
      </c>
      <c r="B22" s="1">
        <v>2023</v>
      </c>
      <c r="C22" s="6" t="s">
        <v>76</v>
      </c>
      <c r="D22" s="6" t="s">
        <v>13</v>
      </c>
      <c r="E22" s="7" t="s">
        <v>77</v>
      </c>
      <c r="F22" s="6" t="s">
        <v>15</v>
      </c>
      <c r="G22" s="8" t="s">
        <v>78</v>
      </c>
      <c r="H22" s="8" t="s">
        <v>78</v>
      </c>
      <c r="I22" s="9">
        <v>1000</v>
      </c>
      <c r="J22" s="8" t="s">
        <v>79</v>
      </c>
      <c r="K22" s="9">
        <v>400</v>
      </c>
    </row>
    <row r="23" spans="1:11" ht="43.15" customHeight="1" x14ac:dyDescent="0.25">
      <c r="A23" s="1">
        <f t="shared" si="0"/>
        <v>48</v>
      </c>
      <c r="B23" s="1">
        <v>2023</v>
      </c>
      <c r="C23" s="12" t="s">
        <v>80</v>
      </c>
      <c r="D23" s="12" t="s">
        <v>13</v>
      </c>
      <c r="E23" s="13" t="s">
        <v>81</v>
      </c>
      <c r="F23" s="12" t="s">
        <v>15</v>
      </c>
      <c r="G23" s="14" t="s">
        <v>82</v>
      </c>
      <c r="H23" s="14" t="s">
        <v>82</v>
      </c>
      <c r="I23" s="15">
        <v>4200</v>
      </c>
      <c r="J23" s="14" t="s">
        <v>83</v>
      </c>
      <c r="K23" s="15">
        <v>4200</v>
      </c>
    </row>
    <row r="24" spans="1:11" ht="115.5" x14ac:dyDescent="0.25">
      <c r="A24" s="1">
        <f t="shared" si="0"/>
        <v>47</v>
      </c>
      <c r="B24" s="1">
        <v>2023</v>
      </c>
      <c r="C24" s="12" t="s">
        <v>84</v>
      </c>
      <c r="D24" s="12" t="s">
        <v>13</v>
      </c>
      <c r="E24" s="13" t="s">
        <v>85</v>
      </c>
      <c r="F24" s="13" t="s">
        <v>86</v>
      </c>
      <c r="G24" s="14" t="s">
        <v>87</v>
      </c>
      <c r="H24" s="14" t="s">
        <v>87</v>
      </c>
      <c r="I24" s="15">
        <v>2000</v>
      </c>
      <c r="J24" s="14" t="s">
        <v>88</v>
      </c>
      <c r="K24" s="15">
        <v>1999.9999999999995</v>
      </c>
    </row>
    <row r="25" spans="1:11" ht="43.15" customHeight="1" x14ac:dyDescent="0.25">
      <c r="A25" s="1">
        <f t="shared" si="0"/>
        <v>46</v>
      </c>
      <c r="B25" s="1">
        <v>2023</v>
      </c>
      <c r="C25" s="6" t="s">
        <v>89</v>
      </c>
      <c r="D25" s="6" t="s">
        <v>13</v>
      </c>
      <c r="E25" s="7" t="s">
        <v>90</v>
      </c>
      <c r="F25" s="6" t="s">
        <v>15</v>
      </c>
      <c r="G25" s="8" t="s">
        <v>78</v>
      </c>
      <c r="H25" s="8" t="s">
        <v>78</v>
      </c>
      <c r="I25" s="9">
        <v>26895</v>
      </c>
      <c r="J25" s="8" t="s">
        <v>91</v>
      </c>
      <c r="K25" s="9">
        <v>26895</v>
      </c>
    </row>
    <row r="26" spans="1:11" ht="43.15" customHeight="1" x14ac:dyDescent="0.25">
      <c r="A26" s="1">
        <f t="shared" si="0"/>
        <v>45</v>
      </c>
      <c r="B26" s="1">
        <v>2023</v>
      </c>
      <c r="C26" s="6" t="s">
        <v>92</v>
      </c>
      <c r="D26" s="6" t="s">
        <v>13</v>
      </c>
      <c r="E26" s="7" t="s">
        <v>93</v>
      </c>
      <c r="F26" s="6" t="s">
        <v>15</v>
      </c>
      <c r="G26" s="8" t="s">
        <v>78</v>
      </c>
      <c r="H26" s="8" t="s">
        <v>78</v>
      </c>
      <c r="I26" s="9">
        <v>38000</v>
      </c>
      <c r="J26" s="8" t="s">
        <v>91</v>
      </c>
      <c r="K26" s="9">
        <v>28326</v>
      </c>
    </row>
    <row r="27" spans="1:11" ht="43.15" customHeight="1" x14ac:dyDescent="0.25">
      <c r="A27" s="1">
        <f t="shared" si="0"/>
        <v>44</v>
      </c>
      <c r="B27" s="1">
        <v>2023</v>
      </c>
      <c r="C27" s="12" t="s">
        <v>94</v>
      </c>
      <c r="D27" s="12" t="s">
        <v>13</v>
      </c>
      <c r="E27" s="13" t="s">
        <v>95</v>
      </c>
      <c r="F27" s="12" t="s">
        <v>15</v>
      </c>
      <c r="G27" s="14" t="s">
        <v>96</v>
      </c>
      <c r="H27" s="14" t="s">
        <v>96</v>
      </c>
      <c r="I27" s="15">
        <v>4000</v>
      </c>
      <c r="J27" s="16" t="s">
        <v>97</v>
      </c>
      <c r="K27" s="15">
        <v>4000</v>
      </c>
    </row>
    <row r="28" spans="1:11" ht="43.15" customHeight="1" x14ac:dyDescent="0.25">
      <c r="A28" s="1">
        <f t="shared" si="0"/>
        <v>43</v>
      </c>
      <c r="B28" s="1">
        <v>2023</v>
      </c>
      <c r="C28" s="12" t="s">
        <v>98</v>
      </c>
      <c r="D28" s="12" t="s">
        <v>13</v>
      </c>
      <c r="E28" s="13" t="s">
        <v>99</v>
      </c>
      <c r="F28" s="12" t="s">
        <v>15</v>
      </c>
      <c r="G28" s="14" t="s">
        <v>100</v>
      </c>
      <c r="H28" s="14" t="s">
        <v>100</v>
      </c>
      <c r="I28" s="15">
        <v>1275</v>
      </c>
      <c r="J28" s="16">
        <v>45000</v>
      </c>
      <c r="K28" s="15">
        <v>1274.9000000000001</v>
      </c>
    </row>
    <row r="29" spans="1:11" ht="49.5" x14ac:dyDescent="0.25">
      <c r="A29" s="1">
        <f t="shared" si="0"/>
        <v>42</v>
      </c>
      <c r="B29" s="1">
        <v>2023</v>
      </c>
      <c r="C29" s="6" t="s">
        <v>101</v>
      </c>
      <c r="D29" s="6" t="s">
        <v>13</v>
      </c>
      <c r="E29" s="7" t="s">
        <v>102</v>
      </c>
      <c r="F29" s="6" t="s">
        <v>15</v>
      </c>
      <c r="G29" s="8" t="s">
        <v>103</v>
      </c>
      <c r="H29" s="8" t="s">
        <v>103</v>
      </c>
      <c r="I29" s="9">
        <v>12600</v>
      </c>
      <c r="J29" s="10">
        <v>46752</v>
      </c>
      <c r="K29" s="9">
        <v>7445.4699999999993</v>
      </c>
    </row>
    <row r="30" spans="1:11" ht="43.15" customHeight="1" x14ac:dyDescent="0.25">
      <c r="A30" s="1">
        <f t="shared" si="0"/>
        <v>41</v>
      </c>
      <c r="B30" s="1">
        <v>2023</v>
      </c>
      <c r="C30" s="12" t="s">
        <v>104</v>
      </c>
      <c r="D30" s="12" t="s">
        <v>13</v>
      </c>
      <c r="E30" s="13" t="s">
        <v>105</v>
      </c>
      <c r="F30" s="12" t="s">
        <v>15</v>
      </c>
      <c r="G30" s="14" t="s">
        <v>106</v>
      </c>
      <c r="H30" s="14" t="s">
        <v>106</v>
      </c>
      <c r="I30" s="15">
        <v>1470</v>
      </c>
      <c r="J30" s="14" t="s">
        <v>107</v>
      </c>
      <c r="K30" s="15">
        <v>1470</v>
      </c>
    </row>
    <row r="31" spans="1:11" ht="60.75" customHeight="1" x14ac:dyDescent="0.25">
      <c r="A31" s="1">
        <f t="shared" si="0"/>
        <v>40</v>
      </c>
      <c r="B31" s="1">
        <v>2023</v>
      </c>
      <c r="C31" s="6" t="s">
        <v>108</v>
      </c>
      <c r="D31" s="6" t="s">
        <v>13</v>
      </c>
      <c r="E31" s="7" t="s">
        <v>109</v>
      </c>
      <c r="F31" s="6" t="s">
        <v>15</v>
      </c>
      <c r="G31" s="8" t="s">
        <v>110</v>
      </c>
      <c r="H31" s="8" t="s">
        <v>110</v>
      </c>
      <c r="I31" s="9">
        <v>139000</v>
      </c>
      <c r="J31" s="10">
        <v>46022</v>
      </c>
      <c r="K31" s="9">
        <v>82412.86</v>
      </c>
    </row>
    <row r="32" spans="1:11" ht="43.15" customHeight="1" x14ac:dyDescent="0.25">
      <c r="A32" s="1">
        <f t="shared" si="0"/>
        <v>39</v>
      </c>
      <c r="B32" s="1">
        <v>2023</v>
      </c>
      <c r="C32" s="12" t="s">
        <v>111</v>
      </c>
      <c r="D32" s="12" t="s">
        <v>13</v>
      </c>
      <c r="E32" s="13" t="s">
        <v>112</v>
      </c>
      <c r="F32" s="12" t="s">
        <v>15</v>
      </c>
      <c r="G32" s="14" t="s">
        <v>113</v>
      </c>
      <c r="H32" s="14" t="s">
        <v>113</v>
      </c>
      <c r="I32" s="15">
        <v>900</v>
      </c>
      <c r="J32" s="14" t="s">
        <v>114</v>
      </c>
      <c r="K32" s="15">
        <v>900</v>
      </c>
    </row>
    <row r="33" spans="1:16" ht="43.15" customHeight="1" x14ac:dyDescent="0.25">
      <c r="A33" s="1">
        <f t="shared" si="0"/>
        <v>38</v>
      </c>
      <c r="B33" s="1">
        <v>2022</v>
      </c>
      <c r="C33" s="6" t="s">
        <v>115</v>
      </c>
      <c r="D33" s="6" t="s">
        <v>13</v>
      </c>
      <c r="E33" s="7" t="s">
        <v>116</v>
      </c>
      <c r="F33" s="6" t="s">
        <v>15</v>
      </c>
      <c r="G33" s="8" t="s">
        <v>117</v>
      </c>
      <c r="H33" s="8" t="s">
        <v>117</v>
      </c>
      <c r="I33" s="9">
        <v>4500</v>
      </c>
      <c r="J33" s="8" t="s">
        <v>118</v>
      </c>
      <c r="K33" s="9">
        <v>430.33</v>
      </c>
    </row>
    <row r="34" spans="1:16" ht="43.15" customHeight="1" x14ac:dyDescent="0.25">
      <c r="A34" s="1">
        <f t="shared" si="0"/>
        <v>37</v>
      </c>
      <c r="B34" s="1">
        <v>2022</v>
      </c>
      <c r="C34" s="17" t="s">
        <v>119</v>
      </c>
      <c r="D34" s="17" t="s">
        <v>13</v>
      </c>
      <c r="E34" s="18" t="s">
        <v>120</v>
      </c>
      <c r="F34" s="18" t="s">
        <v>121</v>
      </c>
      <c r="G34" s="19" t="s">
        <v>87</v>
      </c>
      <c r="H34" s="19" t="s">
        <v>87</v>
      </c>
      <c r="I34" s="15">
        <v>677</v>
      </c>
      <c r="J34" s="20" t="s">
        <v>122</v>
      </c>
      <c r="K34" s="15">
        <v>654.82999999999993</v>
      </c>
      <c r="L34" s="21"/>
    </row>
    <row r="35" spans="1:16" ht="43.15" customHeight="1" x14ac:dyDescent="0.25">
      <c r="A35" s="1">
        <f t="shared" si="0"/>
        <v>36</v>
      </c>
      <c r="B35" s="1">
        <v>2022</v>
      </c>
      <c r="C35" s="12" t="s">
        <v>123</v>
      </c>
      <c r="D35" s="12" t="s">
        <v>13</v>
      </c>
      <c r="E35" s="13" t="s">
        <v>124</v>
      </c>
      <c r="F35" s="12" t="s">
        <v>15</v>
      </c>
      <c r="G35" s="14" t="s">
        <v>125</v>
      </c>
      <c r="H35" s="14" t="s">
        <v>125</v>
      </c>
      <c r="I35" s="15">
        <v>2760</v>
      </c>
      <c r="J35" s="14" t="s">
        <v>126</v>
      </c>
      <c r="K35" s="15">
        <v>2760</v>
      </c>
    </row>
    <row r="36" spans="1:16" ht="43.15" customHeight="1" x14ac:dyDescent="0.25">
      <c r="A36" s="1">
        <f t="shared" si="0"/>
        <v>35</v>
      </c>
      <c r="B36" s="1">
        <v>2022</v>
      </c>
      <c r="C36" s="12" t="s">
        <v>127</v>
      </c>
      <c r="D36" s="12" t="s">
        <v>13</v>
      </c>
      <c r="E36" s="13" t="s">
        <v>128</v>
      </c>
      <c r="F36" s="12" t="s">
        <v>15</v>
      </c>
      <c r="G36" s="14" t="s">
        <v>129</v>
      </c>
      <c r="H36" s="14" t="s">
        <v>129</v>
      </c>
      <c r="I36" s="15">
        <v>29110</v>
      </c>
      <c r="J36" s="14" t="s">
        <v>130</v>
      </c>
      <c r="K36" s="15">
        <v>29109.66</v>
      </c>
    </row>
    <row r="37" spans="1:16" ht="43.15" customHeight="1" x14ac:dyDescent="0.25">
      <c r="A37" s="1">
        <f t="shared" si="0"/>
        <v>34</v>
      </c>
      <c r="B37" s="1">
        <v>2022</v>
      </c>
      <c r="C37" s="12" t="s">
        <v>131</v>
      </c>
      <c r="D37" s="12" t="s">
        <v>13</v>
      </c>
      <c r="E37" s="13" t="s">
        <v>105</v>
      </c>
      <c r="F37" s="12" t="s">
        <v>15</v>
      </c>
      <c r="G37" s="14" t="s">
        <v>106</v>
      </c>
      <c r="H37" s="14" t="s">
        <v>106</v>
      </c>
      <c r="I37" s="15">
        <v>1490</v>
      </c>
      <c r="J37" s="16" t="s">
        <v>132</v>
      </c>
      <c r="K37" s="15">
        <v>1490</v>
      </c>
    </row>
    <row r="38" spans="1:16" ht="43.15" customHeight="1" x14ac:dyDescent="0.25">
      <c r="A38" s="1">
        <f t="shared" si="0"/>
        <v>33</v>
      </c>
      <c r="B38" s="1">
        <v>2022</v>
      </c>
      <c r="C38" s="12" t="s">
        <v>133</v>
      </c>
      <c r="D38" s="12" t="s">
        <v>13</v>
      </c>
      <c r="E38" s="13" t="s">
        <v>81</v>
      </c>
      <c r="F38" s="12" t="s">
        <v>15</v>
      </c>
      <c r="G38" s="14" t="s">
        <v>82</v>
      </c>
      <c r="H38" s="14" t="s">
        <v>82</v>
      </c>
      <c r="I38" s="15">
        <v>4800</v>
      </c>
      <c r="J38" s="15" t="s">
        <v>134</v>
      </c>
      <c r="K38" s="15">
        <v>4800</v>
      </c>
      <c r="L38" s="22"/>
    </row>
    <row r="39" spans="1:16" ht="43.15" customHeight="1" x14ac:dyDescent="0.25">
      <c r="A39" s="1">
        <f t="shared" si="0"/>
        <v>32</v>
      </c>
      <c r="B39" s="1">
        <v>2022</v>
      </c>
      <c r="C39" s="12" t="s">
        <v>135</v>
      </c>
      <c r="D39" s="12" t="s">
        <v>13</v>
      </c>
      <c r="E39" s="13" t="s">
        <v>136</v>
      </c>
      <c r="F39" s="12" t="s">
        <v>15</v>
      </c>
      <c r="G39" s="14" t="s">
        <v>78</v>
      </c>
      <c r="H39" s="23" t="s">
        <v>78</v>
      </c>
      <c r="I39" s="15">
        <v>2500</v>
      </c>
      <c r="J39" s="14" t="s">
        <v>137</v>
      </c>
      <c r="K39" s="15">
        <v>2500</v>
      </c>
    </row>
    <row r="40" spans="1:16" ht="43.15" customHeight="1" x14ac:dyDescent="0.25">
      <c r="A40" s="1">
        <f t="shared" si="0"/>
        <v>31</v>
      </c>
      <c r="B40" s="1">
        <v>2022</v>
      </c>
      <c r="C40" s="12" t="s">
        <v>138</v>
      </c>
      <c r="D40" s="12" t="s">
        <v>13</v>
      </c>
      <c r="E40" s="13" t="s">
        <v>139</v>
      </c>
      <c r="F40" s="12" t="s">
        <v>15</v>
      </c>
      <c r="G40" s="14" t="s">
        <v>78</v>
      </c>
      <c r="H40" s="23" t="s">
        <v>78</v>
      </c>
      <c r="I40" s="15">
        <v>3700</v>
      </c>
      <c r="J40" s="14" t="s">
        <v>137</v>
      </c>
      <c r="K40" s="15">
        <v>3700</v>
      </c>
    </row>
    <row r="41" spans="1:16" ht="39" customHeight="1" x14ac:dyDescent="0.25">
      <c r="A41" s="1">
        <f t="shared" si="0"/>
        <v>30</v>
      </c>
      <c r="B41" s="1">
        <v>2022</v>
      </c>
      <c r="C41" s="12" t="s">
        <v>140</v>
      </c>
      <c r="D41" s="12" t="s">
        <v>13</v>
      </c>
      <c r="E41" s="13" t="s">
        <v>141</v>
      </c>
      <c r="F41" s="12" t="s">
        <v>15</v>
      </c>
      <c r="G41" s="14" t="s">
        <v>142</v>
      </c>
      <c r="H41" s="14" t="s">
        <v>142</v>
      </c>
      <c r="I41" s="15">
        <v>4900</v>
      </c>
      <c r="J41" s="15" t="s">
        <v>143</v>
      </c>
      <c r="K41" s="15">
        <v>4580</v>
      </c>
    </row>
    <row r="42" spans="1:16" ht="33" x14ac:dyDescent="0.25">
      <c r="A42" s="1">
        <f t="shared" si="0"/>
        <v>29</v>
      </c>
      <c r="B42" s="1">
        <v>2022</v>
      </c>
      <c r="C42" s="12" t="s">
        <v>144</v>
      </c>
      <c r="D42" s="12" t="s">
        <v>13</v>
      </c>
      <c r="E42" s="13" t="s">
        <v>145</v>
      </c>
      <c r="F42" s="12" t="s">
        <v>15</v>
      </c>
      <c r="G42" s="14" t="s">
        <v>75</v>
      </c>
      <c r="H42" s="14" t="s">
        <v>75</v>
      </c>
      <c r="I42" s="15">
        <v>4500</v>
      </c>
      <c r="J42" s="16">
        <v>44926</v>
      </c>
      <c r="K42" s="15">
        <v>2545.48</v>
      </c>
      <c r="P42" s="11"/>
    </row>
    <row r="43" spans="1:16" ht="33" x14ac:dyDescent="0.25">
      <c r="A43" s="1">
        <f t="shared" si="0"/>
        <v>28</v>
      </c>
      <c r="B43" s="1">
        <v>2022</v>
      </c>
      <c r="C43" s="12" t="s">
        <v>146</v>
      </c>
      <c r="D43" s="12" t="s">
        <v>13</v>
      </c>
      <c r="E43" s="13" t="s">
        <v>147</v>
      </c>
      <c r="F43" s="12" t="s">
        <v>15</v>
      </c>
      <c r="G43" s="14" t="s">
        <v>148</v>
      </c>
      <c r="H43" s="14" t="s">
        <v>148</v>
      </c>
      <c r="I43" s="15">
        <v>1050</v>
      </c>
      <c r="J43" s="16">
        <v>44773</v>
      </c>
      <c r="K43" s="15">
        <v>1050</v>
      </c>
      <c r="P43" s="11"/>
    </row>
    <row r="44" spans="1:16" ht="33" x14ac:dyDescent="0.25">
      <c r="A44" s="1">
        <f t="shared" si="0"/>
        <v>27</v>
      </c>
      <c r="B44" s="1">
        <v>2022</v>
      </c>
      <c r="C44" s="12" t="s">
        <v>149</v>
      </c>
      <c r="D44" s="12" t="s">
        <v>13</v>
      </c>
      <c r="E44" s="13" t="s">
        <v>150</v>
      </c>
      <c r="F44" s="12" t="s">
        <v>15</v>
      </c>
      <c r="G44" s="14" t="s">
        <v>151</v>
      </c>
      <c r="H44" s="14" t="s">
        <v>151</v>
      </c>
      <c r="I44" s="15">
        <v>4900</v>
      </c>
      <c r="J44" s="14">
        <v>2022</v>
      </c>
      <c r="K44" s="15">
        <v>4900</v>
      </c>
    </row>
    <row r="45" spans="1:16" ht="43.15" customHeight="1" x14ac:dyDescent="0.25">
      <c r="A45" s="1">
        <f t="shared" si="0"/>
        <v>26</v>
      </c>
      <c r="B45" s="1">
        <v>2022</v>
      </c>
      <c r="C45" s="6" t="s">
        <v>152</v>
      </c>
      <c r="D45" s="6" t="s">
        <v>13</v>
      </c>
      <c r="E45" s="7" t="s">
        <v>153</v>
      </c>
      <c r="F45" s="6" t="s">
        <v>15</v>
      </c>
      <c r="G45" s="8" t="s">
        <v>154</v>
      </c>
      <c r="H45" s="8" t="s">
        <v>154</v>
      </c>
      <c r="I45" s="9">
        <v>39600</v>
      </c>
      <c r="J45" s="10" t="s">
        <v>155</v>
      </c>
      <c r="K45" s="9">
        <v>17600</v>
      </c>
    </row>
    <row r="46" spans="1:16" ht="43.15" customHeight="1" x14ac:dyDescent="0.25">
      <c r="A46" s="1">
        <f t="shared" si="0"/>
        <v>25</v>
      </c>
      <c r="B46" s="1">
        <v>2022</v>
      </c>
      <c r="C46" s="12" t="s">
        <v>156</v>
      </c>
      <c r="D46" s="12" t="s">
        <v>13</v>
      </c>
      <c r="E46" s="13" t="s">
        <v>81</v>
      </c>
      <c r="F46" s="12" t="s">
        <v>15</v>
      </c>
      <c r="G46" s="14" t="s">
        <v>157</v>
      </c>
      <c r="H46" s="14" t="s">
        <v>157</v>
      </c>
      <c r="I46" s="15">
        <v>4500</v>
      </c>
      <c r="J46" s="16">
        <v>44804</v>
      </c>
      <c r="K46" s="15">
        <v>3344.26</v>
      </c>
    </row>
    <row r="47" spans="1:16" ht="53.25" customHeight="1" x14ac:dyDescent="0.25">
      <c r="A47" s="1">
        <f t="shared" si="0"/>
        <v>24</v>
      </c>
      <c r="B47" s="1">
        <v>2022</v>
      </c>
      <c r="C47" s="12">
        <v>9250299438</v>
      </c>
      <c r="D47" s="12" t="s">
        <v>13</v>
      </c>
      <c r="E47" s="13" t="s">
        <v>158</v>
      </c>
      <c r="F47" s="12" t="s">
        <v>15</v>
      </c>
      <c r="G47" s="14" t="s">
        <v>159</v>
      </c>
      <c r="H47" s="14" t="s">
        <v>159</v>
      </c>
      <c r="I47" s="15">
        <v>64400</v>
      </c>
      <c r="J47" s="14" t="s">
        <v>160</v>
      </c>
      <c r="K47" s="15">
        <v>1520</v>
      </c>
    </row>
    <row r="48" spans="1:16" ht="53.25" customHeight="1" x14ac:dyDescent="0.25">
      <c r="A48" s="1">
        <f t="shared" si="0"/>
        <v>23</v>
      </c>
      <c r="B48" s="1">
        <v>2022</v>
      </c>
      <c r="C48" s="12" t="s">
        <v>161</v>
      </c>
      <c r="D48" s="12" t="s">
        <v>13</v>
      </c>
      <c r="E48" s="13" t="s">
        <v>158</v>
      </c>
      <c r="F48" s="12" t="s">
        <v>15</v>
      </c>
      <c r="G48" s="14" t="s">
        <v>162</v>
      </c>
      <c r="H48" s="14" t="s">
        <v>162</v>
      </c>
      <c r="I48" s="15">
        <v>64400</v>
      </c>
      <c r="J48" s="14" t="s">
        <v>160</v>
      </c>
      <c r="K48" s="15">
        <v>17300</v>
      </c>
    </row>
    <row r="49" spans="1:15" ht="43.15" customHeight="1" x14ac:dyDescent="0.25">
      <c r="A49" s="1">
        <f t="shared" si="0"/>
        <v>22</v>
      </c>
      <c r="B49" s="1">
        <v>2022</v>
      </c>
      <c r="C49" s="12" t="s">
        <v>163</v>
      </c>
      <c r="D49" s="12" t="s">
        <v>13</v>
      </c>
      <c r="E49" s="13" t="s">
        <v>93</v>
      </c>
      <c r="F49" s="12" t="s">
        <v>15</v>
      </c>
      <c r="G49" s="14" t="s">
        <v>78</v>
      </c>
      <c r="H49" s="14" t="s">
        <v>78</v>
      </c>
      <c r="I49" s="15">
        <v>23828</v>
      </c>
      <c r="J49" s="14" t="s">
        <v>164</v>
      </c>
      <c r="K49" s="15">
        <v>23828</v>
      </c>
    </row>
    <row r="50" spans="1:15" ht="43.15" customHeight="1" x14ac:dyDescent="0.25">
      <c r="A50" s="1">
        <f t="shared" si="0"/>
        <v>21</v>
      </c>
      <c r="B50" s="1">
        <v>2022</v>
      </c>
      <c r="C50" s="12" t="s">
        <v>165</v>
      </c>
      <c r="D50" s="12" t="s">
        <v>13</v>
      </c>
      <c r="E50" s="13" t="s">
        <v>90</v>
      </c>
      <c r="F50" s="12" t="s">
        <v>15</v>
      </c>
      <c r="G50" s="14" t="s">
        <v>78</v>
      </c>
      <c r="H50" s="14" t="s">
        <v>78</v>
      </c>
      <c r="I50" s="15">
        <v>13447.5</v>
      </c>
      <c r="J50" s="14" t="s">
        <v>164</v>
      </c>
      <c r="K50" s="15">
        <v>13447.5</v>
      </c>
    </row>
    <row r="51" spans="1:15" ht="49.5" x14ac:dyDescent="0.25">
      <c r="A51" s="1">
        <f t="shared" si="0"/>
        <v>20</v>
      </c>
      <c r="B51" s="1">
        <v>2022</v>
      </c>
      <c r="C51" s="6" t="s">
        <v>166</v>
      </c>
      <c r="D51" s="6" t="s">
        <v>13</v>
      </c>
      <c r="E51" s="7" t="s">
        <v>167</v>
      </c>
      <c r="F51" s="6" t="s">
        <v>15</v>
      </c>
      <c r="G51" s="8" t="s">
        <v>168</v>
      </c>
      <c r="H51" s="8" t="s">
        <v>168</v>
      </c>
      <c r="I51" s="9">
        <v>90000</v>
      </c>
      <c r="J51" s="8" t="s">
        <v>169</v>
      </c>
      <c r="K51" s="9">
        <v>45000</v>
      </c>
    </row>
    <row r="52" spans="1:15" ht="43.15" customHeight="1" x14ac:dyDescent="0.25">
      <c r="A52" s="1">
        <f t="shared" si="0"/>
        <v>19</v>
      </c>
      <c r="B52" s="1">
        <v>2022</v>
      </c>
      <c r="C52" s="12" t="s">
        <v>170</v>
      </c>
      <c r="D52" s="12" t="s">
        <v>13</v>
      </c>
      <c r="E52" s="13" t="s">
        <v>171</v>
      </c>
      <c r="F52" s="12" t="s">
        <v>15</v>
      </c>
      <c r="G52" s="14" t="s">
        <v>172</v>
      </c>
      <c r="H52" s="14" t="s">
        <v>172</v>
      </c>
      <c r="I52" s="15">
        <v>1450</v>
      </c>
      <c r="J52" s="14">
        <v>2022</v>
      </c>
      <c r="K52" s="15">
        <v>1450</v>
      </c>
    </row>
    <row r="53" spans="1:15" ht="43.15" customHeight="1" x14ac:dyDescent="0.25">
      <c r="A53" s="1">
        <f t="shared" si="0"/>
        <v>18</v>
      </c>
      <c r="B53" s="1">
        <v>2022</v>
      </c>
      <c r="C53" s="12" t="s">
        <v>173</v>
      </c>
      <c r="D53" s="12" t="s">
        <v>13</v>
      </c>
      <c r="E53" s="13" t="s">
        <v>174</v>
      </c>
      <c r="F53" s="12" t="s">
        <v>15</v>
      </c>
      <c r="G53" s="14" t="s">
        <v>175</v>
      </c>
      <c r="H53" s="14" t="s">
        <v>175</v>
      </c>
      <c r="I53" s="15">
        <v>1830</v>
      </c>
      <c r="J53" s="14">
        <v>2022</v>
      </c>
      <c r="K53" s="15">
        <v>1830</v>
      </c>
    </row>
    <row r="54" spans="1:15" ht="66.75" customHeight="1" x14ac:dyDescent="0.25">
      <c r="A54" s="1">
        <f t="shared" si="0"/>
        <v>17</v>
      </c>
      <c r="B54" s="1">
        <v>2022</v>
      </c>
      <c r="C54" s="6" t="s">
        <v>176</v>
      </c>
      <c r="D54" s="6" t="s">
        <v>13</v>
      </c>
      <c r="E54" s="7" t="s">
        <v>177</v>
      </c>
      <c r="F54" s="6" t="s">
        <v>15</v>
      </c>
      <c r="G54" s="8" t="s">
        <v>178</v>
      </c>
      <c r="H54" s="8" t="s">
        <v>178</v>
      </c>
      <c r="I54" s="9">
        <v>11000</v>
      </c>
      <c r="J54" s="8" t="s">
        <v>179</v>
      </c>
      <c r="K54" s="9">
        <v>10711.8</v>
      </c>
    </row>
    <row r="55" spans="1:15" ht="73.5" customHeight="1" x14ac:dyDescent="0.25">
      <c r="A55" s="1">
        <f t="shared" si="0"/>
        <v>16</v>
      </c>
      <c r="B55" s="1">
        <v>2022</v>
      </c>
      <c r="C55" s="12" t="s">
        <v>180</v>
      </c>
      <c r="D55" s="12" t="s">
        <v>13</v>
      </c>
      <c r="E55" s="13" t="s">
        <v>109</v>
      </c>
      <c r="F55" s="12" t="s">
        <v>15</v>
      </c>
      <c r="G55" s="14" t="s">
        <v>181</v>
      </c>
      <c r="H55" s="14" t="s">
        <v>181</v>
      </c>
      <c r="I55" s="15">
        <v>156000</v>
      </c>
      <c r="J55" s="24" t="s">
        <v>182</v>
      </c>
      <c r="K55" s="15">
        <v>142119.81</v>
      </c>
    </row>
    <row r="56" spans="1:15" ht="43.15" customHeight="1" x14ac:dyDescent="0.25">
      <c r="A56" s="1">
        <f t="shared" si="0"/>
        <v>15</v>
      </c>
      <c r="B56" s="1">
        <v>2022</v>
      </c>
      <c r="C56" s="12" t="s">
        <v>183</v>
      </c>
      <c r="D56" s="12" t="s">
        <v>13</v>
      </c>
      <c r="E56" s="13" t="s">
        <v>85</v>
      </c>
      <c r="F56" s="13" t="s">
        <v>184</v>
      </c>
      <c r="G56" s="14" t="s">
        <v>87</v>
      </c>
      <c r="H56" s="14" t="s">
        <v>87</v>
      </c>
      <c r="I56" s="15">
        <v>1466</v>
      </c>
      <c r="J56" s="14" t="s">
        <v>185</v>
      </c>
      <c r="K56" s="15">
        <v>1458.7499999999998</v>
      </c>
    </row>
    <row r="57" spans="1:15" ht="121.5" x14ac:dyDescent="0.45">
      <c r="A57" s="1">
        <f>A58+1</f>
        <v>14</v>
      </c>
      <c r="B57" s="1">
        <v>2022</v>
      </c>
      <c r="C57" s="12" t="s">
        <v>186</v>
      </c>
      <c r="D57" s="12" t="s">
        <v>13</v>
      </c>
      <c r="E57" s="25" t="s">
        <v>187</v>
      </c>
      <c r="F57" s="12" t="s">
        <v>15</v>
      </c>
      <c r="G57" s="14" t="s">
        <v>188</v>
      </c>
      <c r="H57" s="14" t="s">
        <v>188</v>
      </c>
      <c r="I57" s="15">
        <v>1900</v>
      </c>
      <c r="J57" s="14">
        <v>2023</v>
      </c>
      <c r="K57" s="15">
        <v>1524.56</v>
      </c>
    </row>
    <row r="58" spans="1:15" ht="121.5" x14ac:dyDescent="0.45">
      <c r="A58" s="1">
        <f>A59+1</f>
        <v>13</v>
      </c>
      <c r="B58" s="1">
        <v>2022</v>
      </c>
      <c r="C58" s="12" t="s">
        <v>189</v>
      </c>
      <c r="D58" s="12" t="s">
        <v>13</v>
      </c>
      <c r="E58" s="25" t="s">
        <v>190</v>
      </c>
      <c r="F58" s="12" t="s">
        <v>15</v>
      </c>
      <c r="G58" s="14" t="s">
        <v>188</v>
      </c>
      <c r="H58" s="14" t="s">
        <v>188</v>
      </c>
      <c r="I58" s="15">
        <v>2378.4299999999998</v>
      </c>
      <c r="J58" s="14">
        <v>2023</v>
      </c>
      <c r="K58" s="15">
        <v>522.08000000000004</v>
      </c>
    </row>
    <row r="59" spans="1:15" ht="60.75" customHeight="1" x14ac:dyDescent="0.25">
      <c r="A59" s="1">
        <v>12</v>
      </c>
      <c r="B59" s="1">
        <v>2022</v>
      </c>
      <c r="C59" s="6" t="s">
        <v>191</v>
      </c>
      <c r="D59" s="6" t="s">
        <v>13</v>
      </c>
      <c r="E59" s="7" t="s">
        <v>192</v>
      </c>
      <c r="F59" s="6" t="s">
        <v>15</v>
      </c>
      <c r="G59" s="8" t="s">
        <v>193</v>
      </c>
      <c r="H59" s="8" t="s">
        <v>193</v>
      </c>
      <c r="I59" s="9">
        <v>64935</v>
      </c>
      <c r="J59" s="8" t="s">
        <v>194</v>
      </c>
      <c r="K59" s="9">
        <v>40561.509999999995</v>
      </c>
    </row>
    <row r="60" spans="1:15" ht="60.75" customHeight="1" x14ac:dyDescent="0.25">
      <c r="A60" s="1">
        <v>11</v>
      </c>
      <c r="B60" s="1">
        <v>2022</v>
      </c>
      <c r="C60" s="6" t="s">
        <v>195</v>
      </c>
      <c r="D60" s="6" t="s">
        <v>13</v>
      </c>
      <c r="E60" s="7" t="s">
        <v>196</v>
      </c>
      <c r="F60" s="6" t="s">
        <v>15</v>
      </c>
      <c r="G60" s="8" t="s">
        <v>197</v>
      </c>
      <c r="H60" s="8" t="s">
        <v>197</v>
      </c>
      <c r="I60" s="9">
        <v>28167.360000000001</v>
      </c>
      <c r="J60" s="8" t="s">
        <v>198</v>
      </c>
      <c r="K60" s="9">
        <v>23410.400000000001</v>
      </c>
    </row>
    <row r="61" spans="1:15" ht="43.15" customHeight="1" x14ac:dyDescent="0.25">
      <c r="A61" s="1">
        <v>10</v>
      </c>
      <c r="B61" s="1">
        <v>2021</v>
      </c>
      <c r="C61" s="12" t="s">
        <v>199</v>
      </c>
      <c r="D61" s="12" t="s">
        <v>13</v>
      </c>
      <c r="E61" s="13" t="s">
        <v>200</v>
      </c>
      <c r="F61" s="12" t="s">
        <v>15</v>
      </c>
      <c r="G61" s="14" t="s">
        <v>201</v>
      </c>
      <c r="H61" s="14" t="s">
        <v>201</v>
      </c>
      <c r="I61" s="15">
        <v>2850</v>
      </c>
      <c r="J61" s="14">
        <v>2021</v>
      </c>
      <c r="K61" s="15">
        <v>2850</v>
      </c>
    </row>
    <row r="62" spans="1:15" ht="43.15" customHeight="1" x14ac:dyDescent="0.25">
      <c r="A62" s="1">
        <v>9</v>
      </c>
      <c r="B62" s="1">
        <v>2021</v>
      </c>
      <c r="C62" s="12" t="s">
        <v>202</v>
      </c>
      <c r="D62" s="12" t="s">
        <v>13</v>
      </c>
      <c r="E62" s="13" t="s">
        <v>23</v>
      </c>
      <c r="F62" s="12" t="s">
        <v>15</v>
      </c>
      <c r="G62" s="14" t="s">
        <v>24</v>
      </c>
      <c r="H62" s="14" t="s">
        <v>24</v>
      </c>
      <c r="I62" s="15">
        <v>30000</v>
      </c>
      <c r="J62" s="14" t="s">
        <v>203</v>
      </c>
      <c r="K62" s="15">
        <v>28447</v>
      </c>
      <c r="O62" s="11"/>
    </row>
    <row r="63" spans="1:15" ht="43.15" customHeight="1" x14ac:dyDescent="0.25">
      <c r="A63" s="1">
        <v>8</v>
      </c>
      <c r="B63" s="1">
        <v>2021</v>
      </c>
      <c r="C63" s="6" t="s">
        <v>204</v>
      </c>
      <c r="D63" s="6" t="s">
        <v>13</v>
      </c>
      <c r="E63" s="7" t="s">
        <v>205</v>
      </c>
      <c r="F63" s="6" t="s">
        <v>15</v>
      </c>
      <c r="G63" s="8" t="s">
        <v>206</v>
      </c>
      <c r="H63" s="8" t="s">
        <v>206</v>
      </c>
      <c r="I63" s="9">
        <v>18000</v>
      </c>
      <c r="J63" s="8" t="s">
        <v>207</v>
      </c>
      <c r="K63" s="9">
        <v>12225.439999999999</v>
      </c>
    </row>
    <row r="64" spans="1:15" ht="43.15" customHeight="1" x14ac:dyDescent="0.25">
      <c r="A64" s="1">
        <v>7</v>
      </c>
      <c r="B64" s="1">
        <v>2021</v>
      </c>
      <c r="C64" s="12" t="s">
        <v>208</v>
      </c>
      <c r="D64" s="12" t="s">
        <v>13</v>
      </c>
      <c r="E64" s="13" t="s">
        <v>136</v>
      </c>
      <c r="F64" s="12" t="s">
        <v>15</v>
      </c>
      <c r="G64" s="14" t="s">
        <v>78</v>
      </c>
      <c r="H64" s="23" t="s">
        <v>78</v>
      </c>
      <c r="I64" s="15">
        <v>2500</v>
      </c>
      <c r="J64" s="14" t="s">
        <v>209</v>
      </c>
      <c r="K64" s="15">
        <v>2500</v>
      </c>
    </row>
    <row r="65" spans="1:11" ht="43.15" customHeight="1" x14ac:dyDescent="0.25">
      <c r="A65" s="1">
        <v>6</v>
      </c>
      <c r="B65" s="1">
        <v>2021</v>
      </c>
      <c r="C65" s="6" t="s">
        <v>210</v>
      </c>
      <c r="D65" s="6" t="s">
        <v>13</v>
      </c>
      <c r="E65" s="7" t="s">
        <v>211</v>
      </c>
      <c r="F65" s="6" t="s">
        <v>15</v>
      </c>
      <c r="G65" s="8" t="s">
        <v>212</v>
      </c>
      <c r="H65" s="8" t="s">
        <v>212</v>
      </c>
      <c r="I65" s="9">
        <v>12734</v>
      </c>
      <c r="J65" s="8" t="s">
        <v>213</v>
      </c>
      <c r="K65" s="9">
        <v>5346.1200000000008</v>
      </c>
    </row>
    <row r="66" spans="1:11" ht="43.15" customHeight="1" x14ac:dyDescent="0.25">
      <c r="A66" s="1">
        <v>5</v>
      </c>
      <c r="B66" s="1">
        <v>2021</v>
      </c>
      <c r="C66" s="23" t="s">
        <v>214</v>
      </c>
      <c r="D66" s="24" t="s">
        <v>13</v>
      </c>
      <c r="E66" s="18" t="s">
        <v>139</v>
      </c>
      <c r="F66" s="23" t="s">
        <v>15</v>
      </c>
      <c r="G66" s="23" t="s">
        <v>78</v>
      </c>
      <c r="H66" s="23" t="s">
        <v>78</v>
      </c>
      <c r="I66" s="15">
        <v>3700</v>
      </c>
      <c r="J66" s="14" t="s">
        <v>209</v>
      </c>
      <c r="K66" s="15">
        <v>3700</v>
      </c>
    </row>
    <row r="67" spans="1:11" ht="43.15" customHeight="1" x14ac:dyDescent="0.25">
      <c r="A67" s="1">
        <v>4</v>
      </c>
      <c r="B67" s="1">
        <v>2021</v>
      </c>
      <c r="C67" s="23" t="s">
        <v>215</v>
      </c>
      <c r="D67" s="24" t="s">
        <v>13</v>
      </c>
      <c r="E67" s="18" t="s">
        <v>216</v>
      </c>
      <c r="F67" s="23" t="s">
        <v>15</v>
      </c>
      <c r="G67" s="23" t="s">
        <v>217</v>
      </c>
      <c r="H67" s="23" t="s">
        <v>217</v>
      </c>
      <c r="I67" s="15">
        <v>520</v>
      </c>
      <c r="J67" s="14">
        <v>2021</v>
      </c>
      <c r="K67" s="15">
        <v>520</v>
      </c>
    </row>
    <row r="68" spans="1:11" ht="63" customHeight="1" x14ac:dyDescent="0.25">
      <c r="A68" s="1">
        <v>3</v>
      </c>
      <c r="B68" s="1">
        <v>2021</v>
      </c>
      <c r="C68" s="23" t="s">
        <v>218</v>
      </c>
      <c r="D68" s="24" t="s">
        <v>13</v>
      </c>
      <c r="E68" s="18" t="s">
        <v>219</v>
      </c>
      <c r="F68" s="23" t="s">
        <v>15</v>
      </c>
      <c r="G68" s="23" t="s">
        <v>181</v>
      </c>
      <c r="H68" s="23" t="s">
        <v>181</v>
      </c>
      <c r="I68" s="15">
        <v>20000</v>
      </c>
      <c r="J68" s="14">
        <v>2021</v>
      </c>
      <c r="K68" s="15">
        <v>18462.73</v>
      </c>
    </row>
    <row r="69" spans="1:11" ht="33" x14ac:dyDescent="0.25">
      <c r="A69" s="1">
        <v>2</v>
      </c>
      <c r="B69" s="1">
        <v>2021</v>
      </c>
      <c r="C69" s="23" t="s">
        <v>220</v>
      </c>
      <c r="D69" s="24" t="s">
        <v>13</v>
      </c>
      <c r="E69" s="18" t="s">
        <v>221</v>
      </c>
      <c r="F69" s="23" t="s">
        <v>15</v>
      </c>
      <c r="G69" s="23" t="s">
        <v>222</v>
      </c>
      <c r="H69" s="23" t="s">
        <v>222</v>
      </c>
      <c r="I69" s="15">
        <v>2000</v>
      </c>
      <c r="J69" s="14">
        <v>2021</v>
      </c>
      <c r="K69" s="15">
        <v>2000</v>
      </c>
    </row>
    <row r="70" spans="1:11" ht="43.15" customHeight="1" x14ac:dyDescent="0.25">
      <c r="A70" s="1">
        <v>1</v>
      </c>
      <c r="B70" s="1">
        <v>2021</v>
      </c>
      <c r="C70" s="23" t="s">
        <v>223</v>
      </c>
      <c r="D70" s="24" t="s">
        <v>13</v>
      </c>
      <c r="E70" s="18" t="s">
        <v>224</v>
      </c>
      <c r="F70" s="23" t="s">
        <v>15</v>
      </c>
      <c r="G70" s="23" t="s">
        <v>217</v>
      </c>
      <c r="H70" s="23" t="s">
        <v>217</v>
      </c>
      <c r="I70" s="15">
        <v>2880</v>
      </c>
      <c r="J70" s="24">
        <v>2021</v>
      </c>
      <c r="K70" s="15">
        <v>2880</v>
      </c>
    </row>
    <row r="71" spans="1:11" x14ac:dyDescent="0.25">
      <c r="J71" s="3"/>
    </row>
    <row r="72" spans="1:11" x14ac:dyDescent="0.25">
      <c r="J72" s="3"/>
    </row>
    <row r="73" spans="1:11" x14ac:dyDescent="0.25">
      <c r="J73" s="3"/>
    </row>
    <row r="74" spans="1:11" x14ac:dyDescent="0.25">
      <c r="J74" s="3"/>
    </row>
    <row r="75" spans="1:11" x14ac:dyDescent="0.25">
      <c r="J75" s="3"/>
    </row>
    <row r="76" spans="1:11" x14ac:dyDescent="0.25">
      <c r="J76" s="3"/>
    </row>
    <row r="77" spans="1:11" x14ac:dyDescent="0.25">
      <c r="J77" s="3"/>
    </row>
    <row r="78" spans="1:11" x14ac:dyDescent="0.25">
      <c r="J78" s="3"/>
    </row>
    <row r="79" spans="1:11" x14ac:dyDescent="0.25">
      <c r="J79" s="3"/>
    </row>
    <row r="80" spans="1:11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  <row r="88" spans="10:10" x14ac:dyDescent="0.25">
      <c r="J88" s="3"/>
    </row>
    <row r="89" spans="10:10" x14ac:dyDescent="0.25">
      <c r="J89" s="3"/>
    </row>
    <row r="90" spans="10:10" x14ac:dyDescent="0.25">
      <c r="J90" s="3"/>
    </row>
    <row r="91" spans="10:10" x14ac:dyDescent="0.25">
      <c r="J91" s="3"/>
    </row>
    <row r="92" spans="10:10" x14ac:dyDescent="0.25">
      <c r="J92" s="3"/>
    </row>
    <row r="93" spans="10:10" x14ac:dyDescent="0.25">
      <c r="J93" s="3"/>
    </row>
    <row r="94" spans="10:10" x14ac:dyDescent="0.25">
      <c r="J94" s="3"/>
    </row>
    <row r="95" spans="10:10" x14ac:dyDescent="0.25">
      <c r="J95" s="3"/>
    </row>
    <row r="96" spans="10:10" x14ac:dyDescent="0.25">
      <c r="J96" s="3"/>
    </row>
    <row r="97" spans="10:10" x14ac:dyDescent="0.25">
      <c r="J97" s="3"/>
    </row>
    <row r="98" spans="10:10" x14ac:dyDescent="0.25">
      <c r="J98" s="3"/>
    </row>
    <row r="99" spans="10:10" x14ac:dyDescent="0.25">
      <c r="J99" s="3"/>
    </row>
    <row r="100" spans="10:10" x14ac:dyDescent="0.25">
      <c r="J100" s="3"/>
    </row>
    <row r="101" spans="10:10" x14ac:dyDescent="0.25">
      <c r="J101" s="3"/>
    </row>
    <row r="102" spans="10:10" x14ac:dyDescent="0.25">
      <c r="J102" s="3"/>
    </row>
    <row r="103" spans="10:10" x14ac:dyDescent="0.25">
      <c r="J103" s="3"/>
    </row>
    <row r="104" spans="10:10" x14ac:dyDescent="0.25">
      <c r="J104" s="3"/>
    </row>
    <row r="105" spans="10:10" x14ac:dyDescent="0.25">
      <c r="J105" s="3"/>
    </row>
    <row r="106" spans="10:10" x14ac:dyDescent="0.25">
      <c r="J106" s="3"/>
    </row>
    <row r="107" spans="10:10" x14ac:dyDescent="0.25">
      <c r="J107" s="3"/>
    </row>
    <row r="108" spans="10:10" x14ac:dyDescent="0.25">
      <c r="J108" s="3"/>
    </row>
    <row r="109" spans="10:10" x14ac:dyDescent="0.25">
      <c r="J109" s="3"/>
    </row>
    <row r="110" spans="10:10" x14ac:dyDescent="0.25">
      <c r="J110" s="3"/>
    </row>
    <row r="111" spans="10:10" x14ac:dyDescent="0.25">
      <c r="J111" s="3"/>
    </row>
    <row r="112" spans="10:10" x14ac:dyDescent="0.25">
      <c r="J112" s="3"/>
    </row>
    <row r="113" spans="10:10" x14ac:dyDescent="0.25">
      <c r="J113" s="3"/>
    </row>
    <row r="114" spans="10:10" x14ac:dyDescent="0.25">
      <c r="J114" s="3"/>
    </row>
    <row r="115" spans="10:10" x14ac:dyDescent="0.25">
      <c r="J115" s="3"/>
    </row>
    <row r="116" spans="10:10" x14ac:dyDescent="0.25">
      <c r="J116" s="3"/>
    </row>
    <row r="117" spans="10:10" x14ac:dyDescent="0.25">
      <c r="J117" s="3"/>
    </row>
    <row r="118" spans="10:10" x14ac:dyDescent="0.25">
      <c r="J118" s="3"/>
    </row>
    <row r="119" spans="10:10" x14ac:dyDescent="0.25">
      <c r="J119" s="3"/>
    </row>
    <row r="120" spans="10:10" x14ac:dyDescent="0.25">
      <c r="J120" s="3"/>
    </row>
    <row r="121" spans="10:10" x14ac:dyDescent="0.25">
      <c r="J121" s="3"/>
    </row>
    <row r="122" spans="10:10" x14ac:dyDescent="0.25">
      <c r="J122" s="3"/>
    </row>
    <row r="123" spans="10:10" x14ac:dyDescent="0.25">
      <c r="J123" s="3"/>
    </row>
    <row r="124" spans="10:10" x14ac:dyDescent="0.25">
      <c r="J124" s="3"/>
    </row>
    <row r="125" spans="10:10" x14ac:dyDescent="0.25">
      <c r="J125" s="3"/>
    </row>
    <row r="126" spans="10:10" x14ac:dyDescent="0.25">
      <c r="J126" s="3"/>
    </row>
    <row r="127" spans="10:10" x14ac:dyDescent="0.25">
      <c r="J127" s="3"/>
    </row>
    <row r="128" spans="10:10" x14ac:dyDescent="0.25">
      <c r="J128" s="3"/>
    </row>
  </sheetData>
  <mergeCells count="1">
    <mergeCell ref="C2:K2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2021-2022-2023_AT</vt:lpstr>
      <vt:lpstr>'2021-2022-2023_AT'!Area_stampa</vt:lpstr>
      <vt:lpstr>'2021-2022-2023_AT'!Titoli_stampa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OMACINI Massimo</dc:creator>
  <cp:lastModifiedBy>OMACINI Massimo</cp:lastModifiedBy>
  <dcterms:created xsi:type="dcterms:W3CDTF">2025-02-17T13:29:01Z</dcterms:created>
  <dcterms:modified xsi:type="dcterms:W3CDTF">2025-02-17T13:30:26Z</dcterms:modified>
</cp:coreProperties>
</file>